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rptQtrlyRptDetails(2Pg)NotSF" sheetId="1" r:id="rId1"/>
  </sheets>
  <definedNames/>
  <calcPr fullCalcOnLoad="1"/>
</workbook>
</file>

<file path=xl/sharedStrings.xml><?xml version="1.0" encoding="utf-8"?>
<sst xmlns="http://schemas.openxmlformats.org/spreadsheetml/2006/main" count="189" uniqueCount="178">
  <si>
    <t>GrntNo</t>
  </si>
  <si>
    <t>VAWA</t>
  </si>
  <si>
    <t>19-B4537VA18</t>
  </si>
  <si>
    <t>Dept. of Crim Just Svcs</t>
  </si>
  <si>
    <t>19-C4537VA18</t>
  </si>
  <si>
    <t>Va Sexual &amp; Dom Violence Action Alliance</t>
  </si>
  <si>
    <t>19-C6033VA18</t>
  </si>
  <si>
    <t>Ayuda</t>
  </si>
  <si>
    <t>19-C6046VA18</t>
  </si>
  <si>
    <t>The James House</t>
  </si>
  <si>
    <t>19-C6047VA18</t>
  </si>
  <si>
    <t>King William, County</t>
  </si>
  <si>
    <t>19-D3242VA18</t>
  </si>
  <si>
    <t>Patrick, County</t>
  </si>
  <si>
    <t>19-D3245VA18</t>
  </si>
  <si>
    <t>Harrisonburg, City</t>
  </si>
  <si>
    <t>19-D3247VA18</t>
  </si>
  <si>
    <t>Lancaster, County</t>
  </si>
  <si>
    <t>19-G3044VA18</t>
  </si>
  <si>
    <t>Action in Community Through Svcs, Inc.</t>
  </si>
  <si>
    <t>19-G3046VA18</t>
  </si>
  <si>
    <t>Abuse Alternatives, Inc.</t>
  </si>
  <si>
    <t>19-I6165VA18</t>
  </si>
  <si>
    <t>19-J6137VA18</t>
  </si>
  <si>
    <t>Lawrenceville, Town</t>
  </si>
  <si>
    <t>19-J6138VA18</t>
  </si>
  <si>
    <t>Caroline, County</t>
  </si>
  <si>
    <t>19-J6141VA18</t>
  </si>
  <si>
    <t>Lynchburg, City</t>
  </si>
  <si>
    <t>19-J6164VA18</t>
  </si>
  <si>
    <t>19-L5460VA18</t>
  </si>
  <si>
    <t>Tahirih Justice Center</t>
  </si>
  <si>
    <t>19-L5462VA18</t>
  </si>
  <si>
    <t>C'wealth's Attrny Svcs Cncil</t>
  </si>
  <si>
    <t>19-L5925VA18</t>
  </si>
  <si>
    <t>Northern Virginia Family Service, Inc.</t>
  </si>
  <si>
    <t>19-O4704VA18</t>
  </si>
  <si>
    <t>Augusta, County</t>
  </si>
  <si>
    <t>19-O4705VA18</t>
  </si>
  <si>
    <t>Russell, County</t>
  </si>
  <si>
    <t>19-P4435VA18</t>
  </si>
  <si>
    <t>People Incorporated of Virginia</t>
  </si>
  <si>
    <t>19-P4437VA18</t>
  </si>
  <si>
    <t>Campbell, County</t>
  </si>
  <si>
    <t>19-P4438VA18</t>
  </si>
  <si>
    <t>Clarke, County</t>
  </si>
  <si>
    <t>19-P4439VA18</t>
  </si>
  <si>
    <t>Franklin, County</t>
  </si>
  <si>
    <t>19-P4440VA18</t>
  </si>
  <si>
    <t>Family Crisis Support Svcs, Inc.</t>
  </si>
  <si>
    <t>19-Q4145VA18</t>
  </si>
  <si>
    <t>Va CWealth Univ</t>
  </si>
  <si>
    <t>19-Q4160VA18</t>
  </si>
  <si>
    <t>Mecklenburg, County</t>
  </si>
  <si>
    <t>19-Q4161VA18</t>
  </si>
  <si>
    <t>Supreme Court</t>
  </si>
  <si>
    <t>19-Q4188VA18</t>
  </si>
  <si>
    <t>Asian/Pacific Islander Dom.Viol.Res.</t>
  </si>
  <si>
    <t>19-Q4191VA18</t>
  </si>
  <si>
    <t>Shelter for Help in Emergency</t>
  </si>
  <si>
    <t>19-Q4192VA18</t>
  </si>
  <si>
    <t>19-Q4193VA18</t>
  </si>
  <si>
    <t>Attorney General</t>
  </si>
  <si>
    <t>19-S3717VA18</t>
  </si>
  <si>
    <t>Washington, County</t>
  </si>
  <si>
    <t>19-T3496VA18</t>
  </si>
  <si>
    <t>Lee, County</t>
  </si>
  <si>
    <t>19-T3520VA18</t>
  </si>
  <si>
    <t>Scott, County</t>
  </si>
  <si>
    <t>19-T3521VA18</t>
  </si>
  <si>
    <t>Floyd, County</t>
  </si>
  <si>
    <t>19-T3523VA18</t>
  </si>
  <si>
    <t>Bedford Dom Violence Svcs</t>
  </si>
  <si>
    <t>19-U3129VA18</t>
  </si>
  <si>
    <t>H.E.R. Shelter</t>
  </si>
  <si>
    <t>19-U3131VA18</t>
  </si>
  <si>
    <t>Wise, County</t>
  </si>
  <si>
    <t>19-U3139VA18</t>
  </si>
  <si>
    <t>Svcs to Abused Families, Inc.</t>
  </si>
  <si>
    <t>19-U3144VA18</t>
  </si>
  <si>
    <t>Avalon: Cntr for Women &amp; Children</t>
  </si>
  <si>
    <t>19-U3153VA18</t>
  </si>
  <si>
    <t>Roanoke, City</t>
  </si>
  <si>
    <t>19-U3157VA18</t>
  </si>
  <si>
    <t>19-U3161VA18</t>
  </si>
  <si>
    <t>19-V9824VA18</t>
  </si>
  <si>
    <t>Suffolk, City</t>
  </si>
  <si>
    <t>19-V9826VA18</t>
  </si>
  <si>
    <t>Tazewell, County</t>
  </si>
  <si>
    <t>19-V9831VA18</t>
  </si>
  <si>
    <t>Rockbridge, County</t>
  </si>
  <si>
    <t>19-V9836VA18</t>
  </si>
  <si>
    <t>Fairfax, County</t>
  </si>
  <si>
    <t>19-V9841VA18</t>
  </si>
  <si>
    <t>The Laurel Center</t>
  </si>
  <si>
    <t>19-V9845VA18</t>
  </si>
  <si>
    <t>Chesterfield, County</t>
  </si>
  <si>
    <t>19-V9848VA18</t>
  </si>
  <si>
    <t>Prince William, County</t>
  </si>
  <si>
    <t>19-V9860VA18</t>
  </si>
  <si>
    <t>YWCA of S. Hampton Roads</t>
  </si>
  <si>
    <t>19-V9872VA18</t>
  </si>
  <si>
    <t>Quin Rivers Agency for Comm Action</t>
  </si>
  <si>
    <t>19-V9876VA18</t>
  </si>
  <si>
    <t>Empowerhouse (Formerly Rapp Coun on DV)</t>
  </si>
  <si>
    <t>19-W9333VA18</t>
  </si>
  <si>
    <t>Fairfax County Office for Women</t>
  </si>
  <si>
    <t>19-W9334VA18</t>
  </si>
  <si>
    <t>Va Poverty Law Center, Inc.</t>
  </si>
  <si>
    <t>19-W9336VA18</t>
  </si>
  <si>
    <t>Gloucester, County</t>
  </si>
  <si>
    <t>19-W9338VA18</t>
  </si>
  <si>
    <t>SW Va Legal Aid Society</t>
  </si>
  <si>
    <t>19-W9340VA18</t>
  </si>
  <si>
    <t>The Genieve Shelter</t>
  </si>
  <si>
    <t>19-W9342VA18</t>
  </si>
  <si>
    <t>Alexandria, City</t>
  </si>
  <si>
    <t>19-W9346VA18</t>
  </si>
  <si>
    <t>Women's Resource Cntr, NR Valley</t>
  </si>
  <si>
    <t>19-W9349VA18</t>
  </si>
  <si>
    <t>Rockingham, County</t>
  </si>
  <si>
    <t>19-W9352VA18</t>
  </si>
  <si>
    <t>Family Resource Center, Inc.</t>
  </si>
  <si>
    <t>19-W9360VA18</t>
  </si>
  <si>
    <t>Louisa, County</t>
  </si>
  <si>
    <t>19-W9365VA18</t>
  </si>
  <si>
    <t>Project Horizon, Inc.</t>
  </si>
  <si>
    <t>19-W9366VA18</t>
  </si>
  <si>
    <t>Transitions</t>
  </si>
  <si>
    <t>19-W9367VA18</t>
  </si>
  <si>
    <t>Hampton, City</t>
  </si>
  <si>
    <t>19-W9369VA18</t>
  </si>
  <si>
    <t>George Mason Univ</t>
  </si>
  <si>
    <t>19-W9370VA18</t>
  </si>
  <si>
    <t>19-W9371VA18</t>
  </si>
  <si>
    <t>19-W9388VA18</t>
  </si>
  <si>
    <t>Council of Community Svcs</t>
  </si>
  <si>
    <t>19-W9389VA18</t>
  </si>
  <si>
    <t>Culpeper, County</t>
  </si>
  <si>
    <t>19-W9393VA18</t>
  </si>
  <si>
    <t>19-W9399VA18</t>
  </si>
  <si>
    <t>YWCA/Dom Violence Prevention Cntr</t>
  </si>
  <si>
    <t>19-W9402VA18</t>
  </si>
  <si>
    <t>Rapp. Council Against Sexual Assault</t>
  </si>
  <si>
    <t>19-W9404VA18</t>
  </si>
  <si>
    <t>Legal Aid Works</t>
  </si>
  <si>
    <t>19-W9411VA18</t>
  </si>
  <si>
    <t>Hanover Safe Place</t>
  </si>
  <si>
    <t>19-W9412VA18</t>
  </si>
  <si>
    <t>James City, County</t>
  </si>
  <si>
    <t>19-W9413VA18</t>
  </si>
  <si>
    <t>Charlottesville, City</t>
  </si>
  <si>
    <t>19-W9425VA18</t>
  </si>
  <si>
    <t>Isle of Wight, County</t>
  </si>
  <si>
    <t>19-W9430VA18</t>
  </si>
  <si>
    <t>The Collins Center</t>
  </si>
  <si>
    <t>19-X9202VA18</t>
  </si>
  <si>
    <t>Council on Dom Violence for Page Co.</t>
  </si>
  <si>
    <t>19-X9205VA18</t>
  </si>
  <si>
    <t>Loudoun Abused Women's Shelter</t>
  </si>
  <si>
    <t>19-X9206VA18</t>
  </si>
  <si>
    <t>Wythe, County</t>
  </si>
  <si>
    <t>19-X9211VA18</t>
  </si>
  <si>
    <t>Southside Survivor Response Center, Inc.</t>
  </si>
  <si>
    <t>19-X9214VA18</t>
  </si>
  <si>
    <t>The Haven Shelter &amp; Svcs, Inc.</t>
  </si>
  <si>
    <t>19-X9215VA18</t>
  </si>
  <si>
    <t>Bristol, City</t>
  </si>
  <si>
    <t>19-X9223VA18</t>
  </si>
  <si>
    <t>Norfolk, City</t>
  </si>
  <si>
    <t>19-X9228VA18</t>
  </si>
  <si>
    <t>York, County</t>
  </si>
  <si>
    <t>19-X9239VA18</t>
  </si>
  <si>
    <t>Sexual Assault Resource Agency (SARA)</t>
  </si>
  <si>
    <t>20-D4537VA18</t>
  </si>
  <si>
    <t>Location</t>
  </si>
  <si>
    <t>Incurred</t>
  </si>
  <si>
    <t>Disbursed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</si>
</sst>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&quot;$&quot;#,##0.00;\(&quot;$&quot;#,##0.00\)"/>
    <numFmt numFmtId="166" formatCode="&quot;$&quot;#,##0.00;[Red]\(&quot;$&quot;#,##0.00\)"/>
  </numFmts>
  <fonts count="38"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SheetLayoutView="23" zoomScalePageLayoutView="0" workbookViewId="0" topLeftCell="A1">
      <selection activeCell="H91" sqref="H91"/>
    </sheetView>
  </sheetViews>
  <sheetFormatPr defaultColWidth="9.140625" defaultRowHeight="12.75" outlineLevelRow="1"/>
  <cols>
    <col min="1" max="1" width="10.421875" style="0" customWidth="1"/>
    <col min="2" max="2" width="12.421875" style="0" customWidth="1"/>
    <col min="3" max="3" width="25.28125" style="0" customWidth="1"/>
    <col min="4" max="5" width="9.8515625" style="0" bestFit="1" customWidth="1"/>
  </cols>
  <sheetData>
    <row r="1" spans="1:3" ht="18" customHeight="1">
      <c r="A1" s="3">
        <v>18</v>
      </c>
      <c r="B1" s="3">
        <v>18</v>
      </c>
      <c r="C1" s="2"/>
    </row>
    <row r="2" spans="1:5" ht="12.75" customHeight="1">
      <c r="A2" s="1"/>
      <c r="B2" s="1" t="s">
        <v>0</v>
      </c>
      <c r="C2" s="1" t="s">
        <v>175</v>
      </c>
      <c r="D2" s="1" t="s">
        <v>176</v>
      </c>
      <c r="E2" s="1" t="s">
        <v>177</v>
      </c>
    </row>
    <row r="3" ht="15" customHeight="1">
      <c r="A3" s="4" t="s">
        <v>1</v>
      </c>
    </row>
    <row r="4" spans="2:5" ht="21.75" customHeight="1" outlineLevel="1">
      <c r="B4" s="5" t="s">
        <v>2</v>
      </c>
      <c r="C4" s="5" t="s">
        <v>3</v>
      </c>
      <c r="D4" s="7">
        <v>85050</v>
      </c>
      <c r="E4" s="6">
        <v>0</v>
      </c>
    </row>
    <row r="5" spans="2:5" ht="21.75" customHeight="1" outlineLevel="1">
      <c r="B5" s="5" t="s">
        <v>4</v>
      </c>
      <c r="C5" s="5" t="s">
        <v>5</v>
      </c>
      <c r="D5" s="7">
        <v>166676</v>
      </c>
      <c r="E5" s="6">
        <v>166676</v>
      </c>
    </row>
    <row r="6" spans="2:5" ht="15" customHeight="1" outlineLevel="1">
      <c r="B6" s="5" t="s">
        <v>6</v>
      </c>
      <c r="C6" s="5" t="s">
        <v>7</v>
      </c>
      <c r="D6" s="7">
        <v>40000</v>
      </c>
      <c r="E6" s="6">
        <v>40000</v>
      </c>
    </row>
    <row r="7" spans="2:5" ht="15" customHeight="1" outlineLevel="1">
      <c r="B7" s="5" t="s">
        <v>8</v>
      </c>
      <c r="C7" s="5" t="s">
        <v>9</v>
      </c>
      <c r="D7" s="7">
        <v>39998</v>
      </c>
      <c r="E7" s="6">
        <v>39998</v>
      </c>
    </row>
    <row r="8" spans="2:5" ht="15" customHeight="1" outlineLevel="1">
      <c r="B8" s="5" t="s">
        <v>10</v>
      </c>
      <c r="C8" s="5" t="s">
        <v>11</v>
      </c>
      <c r="D8" s="7">
        <v>35000</v>
      </c>
      <c r="E8" s="6">
        <v>35000</v>
      </c>
    </row>
    <row r="9" spans="2:5" ht="15" customHeight="1" outlineLevel="1">
      <c r="B9" s="5" t="s">
        <v>12</v>
      </c>
      <c r="C9" s="5" t="s">
        <v>13</v>
      </c>
      <c r="D9" s="7">
        <v>40000</v>
      </c>
      <c r="E9" s="6">
        <v>40000</v>
      </c>
    </row>
    <row r="10" spans="2:5" ht="15" customHeight="1" outlineLevel="1">
      <c r="B10" s="5" t="s">
        <v>14</v>
      </c>
      <c r="C10" s="5" t="s">
        <v>15</v>
      </c>
      <c r="D10" s="7">
        <v>40000</v>
      </c>
      <c r="E10" s="6">
        <v>40000</v>
      </c>
    </row>
    <row r="11" spans="2:5" ht="15" customHeight="1" outlineLevel="1">
      <c r="B11" s="5" t="s">
        <v>16</v>
      </c>
      <c r="C11" s="5" t="s">
        <v>17</v>
      </c>
      <c r="D11" s="7">
        <v>27652</v>
      </c>
      <c r="E11" s="6">
        <v>27652</v>
      </c>
    </row>
    <row r="12" spans="2:5" ht="21.75" customHeight="1" outlineLevel="1">
      <c r="B12" s="5" t="s">
        <v>18</v>
      </c>
      <c r="C12" s="5" t="s">
        <v>19</v>
      </c>
      <c r="D12" s="7">
        <v>34812</v>
      </c>
      <c r="E12" s="6">
        <v>34812</v>
      </c>
    </row>
    <row r="13" spans="2:5" ht="15" customHeight="1" outlineLevel="1">
      <c r="B13" s="5" t="s">
        <v>20</v>
      </c>
      <c r="C13" s="5" t="s">
        <v>21</v>
      </c>
      <c r="D13" s="7">
        <v>53195</v>
      </c>
      <c r="E13" s="6">
        <v>53195</v>
      </c>
    </row>
    <row r="14" spans="2:5" ht="15" customHeight="1" outlineLevel="1">
      <c r="B14" s="5" t="s">
        <v>22</v>
      </c>
      <c r="C14" s="5" t="s">
        <v>3</v>
      </c>
      <c r="D14" s="7">
        <v>21073</v>
      </c>
      <c r="E14" s="6">
        <v>0</v>
      </c>
    </row>
    <row r="15" spans="2:5" ht="15" customHeight="1" outlineLevel="1">
      <c r="B15" s="5" t="s">
        <v>23</v>
      </c>
      <c r="C15" s="5" t="s">
        <v>24</v>
      </c>
      <c r="D15" s="7">
        <v>35762</v>
      </c>
      <c r="E15" s="6">
        <v>35762</v>
      </c>
    </row>
    <row r="16" spans="2:5" ht="15" customHeight="1" outlineLevel="1">
      <c r="B16" s="5" t="s">
        <v>25</v>
      </c>
      <c r="C16" s="5" t="s">
        <v>26</v>
      </c>
      <c r="D16" s="7">
        <v>2892</v>
      </c>
      <c r="E16" s="6">
        <v>2892</v>
      </c>
    </row>
    <row r="17" spans="2:5" ht="15" customHeight="1" outlineLevel="1">
      <c r="B17" s="5" t="s">
        <v>27</v>
      </c>
      <c r="C17" s="5" t="s">
        <v>28</v>
      </c>
      <c r="D17" s="7">
        <v>60449</v>
      </c>
      <c r="E17" s="6">
        <v>60449</v>
      </c>
    </row>
    <row r="18" spans="2:5" ht="15" customHeight="1" outlineLevel="1">
      <c r="B18" s="5" t="s">
        <v>29</v>
      </c>
      <c r="C18" s="5" t="s">
        <v>3</v>
      </c>
      <c r="D18" s="7">
        <v>0</v>
      </c>
      <c r="E18" s="6">
        <v>0</v>
      </c>
    </row>
    <row r="19" spans="2:5" ht="15" customHeight="1" outlineLevel="1">
      <c r="B19" s="5" t="s">
        <v>30</v>
      </c>
      <c r="C19" s="5" t="s">
        <v>31</v>
      </c>
      <c r="D19" s="7">
        <v>31368</v>
      </c>
      <c r="E19" s="6">
        <v>31368</v>
      </c>
    </row>
    <row r="20" spans="2:5" ht="15" customHeight="1" outlineLevel="1">
      <c r="B20" s="5" t="s">
        <v>32</v>
      </c>
      <c r="C20" s="5" t="s">
        <v>33</v>
      </c>
      <c r="D20" s="7">
        <v>64197</v>
      </c>
      <c r="E20" s="6">
        <v>64198</v>
      </c>
    </row>
    <row r="21" spans="2:5" ht="21.75" customHeight="1" outlineLevel="1">
      <c r="B21" s="5" t="s">
        <v>34</v>
      </c>
      <c r="C21" s="5" t="s">
        <v>35</v>
      </c>
      <c r="D21" s="7">
        <v>22150</v>
      </c>
      <c r="E21" s="6">
        <v>22150</v>
      </c>
    </row>
    <row r="22" spans="2:5" ht="15" customHeight="1" outlineLevel="1">
      <c r="B22" s="5" t="s">
        <v>36</v>
      </c>
      <c r="C22" s="5" t="s">
        <v>37</v>
      </c>
      <c r="D22" s="7">
        <v>14518</v>
      </c>
      <c r="E22" s="6">
        <v>14518</v>
      </c>
    </row>
    <row r="23" spans="2:5" ht="15" customHeight="1" outlineLevel="1">
      <c r="B23" s="5" t="s">
        <v>38</v>
      </c>
      <c r="C23" s="5" t="s">
        <v>39</v>
      </c>
      <c r="D23" s="7">
        <v>24882</v>
      </c>
      <c r="E23" s="6">
        <v>24882</v>
      </c>
    </row>
    <row r="24" spans="2:5" ht="15" customHeight="1" outlineLevel="1">
      <c r="B24" s="5" t="s">
        <v>40</v>
      </c>
      <c r="C24" s="5" t="s">
        <v>41</v>
      </c>
      <c r="D24" s="7">
        <v>13620</v>
      </c>
      <c r="E24" s="6">
        <v>13620</v>
      </c>
    </row>
    <row r="25" spans="2:5" ht="15" customHeight="1" outlineLevel="1">
      <c r="B25" s="5" t="s">
        <v>42</v>
      </c>
      <c r="C25" s="5" t="s">
        <v>43</v>
      </c>
      <c r="D25" s="7">
        <v>25777</v>
      </c>
      <c r="E25" s="6">
        <v>25777</v>
      </c>
    </row>
    <row r="26" spans="2:5" ht="15" customHeight="1" outlineLevel="1">
      <c r="B26" s="5" t="s">
        <v>44</v>
      </c>
      <c r="C26" s="5" t="s">
        <v>45</v>
      </c>
      <c r="D26" s="7">
        <v>27963</v>
      </c>
      <c r="E26" s="6">
        <v>27963</v>
      </c>
    </row>
    <row r="27" spans="2:5" ht="15" customHeight="1" outlineLevel="1">
      <c r="B27" s="5" t="s">
        <v>46</v>
      </c>
      <c r="C27" s="5" t="s">
        <v>47</v>
      </c>
      <c r="D27" s="7">
        <v>35390</v>
      </c>
      <c r="E27" s="6">
        <v>35390</v>
      </c>
    </row>
    <row r="28" spans="2:5" ht="15" customHeight="1" outlineLevel="1">
      <c r="B28" s="5" t="s">
        <v>48</v>
      </c>
      <c r="C28" s="5" t="s">
        <v>49</v>
      </c>
      <c r="D28" s="7">
        <v>27045</v>
      </c>
      <c r="E28" s="6">
        <v>27045</v>
      </c>
    </row>
    <row r="29" spans="2:5" ht="15" customHeight="1" outlineLevel="1">
      <c r="B29" s="5" t="s">
        <v>50</v>
      </c>
      <c r="C29" s="5" t="s">
        <v>51</v>
      </c>
      <c r="D29" s="7">
        <v>74591</v>
      </c>
      <c r="E29" s="6">
        <v>74591</v>
      </c>
    </row>
    <row r="30" spans="2:5" ht="15" customHeight="1" outlineLevel="1">
      <c r="B30" s="5" t="s">
        <v>52</v>
      </c>
      <c r="C30" s="5" t="s">
        <v>53</v>
      </c>
      <c r="D30" s="7">
        <v>42920</v>
      </c>
      <c r="E30" s="6">
        <v>42920</v>
      </c>
    </row>
    <row r="31" spans="2:5" ht="15" customHeight="1" outlineLevel="1">
      <c r="B31" s="5" t="s">
        <v>54</v>
      </c>
      <c r="C31" s="5" t="s">
        <v>55</v>
      </c>
      <c r="D31" s="7">
        <v>153259</v>
      </c>
      <c r="E31" s="6">
        <v>153259</v>
      </c>
    </row>
    <row r="32" spans="2:5" ht="21.75" customHeight="1" outlineLevel="1">
      <c r="B32" s="5" t="s">
        <v>56</v>
      </c>
      <c r="C32" s="5" t="s">
        <v>57</v>
      </c>
      <c r="D32" s="7">
        <v>20827</v>
      </c>
      <c r="E32" s="6">
        <v>20827</v>
      </c>
    </row>
    <row r="33" spans="2:5" ht="15" customHeight="1" outlineLevel="1">
      <c r="B33" s="5" t="s">
        <v>58</v>
      </c>
      <c r="C33" s="5" t="s">
        <v>59</v>
      </c>
      <c r="D33" s="7">
        <v>17227</v>
      </c>
      <c r="E33" s="6">
        <v>17227</v>
      </c>
    </row>
    <row r="34" spans="2:5" ht="21.75" customHeight="1" outlineLevel="1">
      <c r="B34" s="5" t="s">
        <v>60</v>
      </c>
      <c r="C34" s="5" t="s">
        <v>5</v>
      </c>
      <c r="D34" s="7">
        <v>19443</v>
      </c>
      <c r="E34" s="6">
        <v>19443</v>
      </c>
    </row>
    <row r="35" spans="2:5" ht="15" customHeight="1" outlineLevel="1">
      <c r="B35" s="5" t="s">
        <v>61</v>
      </c>
      <c r="C35" s="5" t="s">
        <v>62</v>
      </c>
      <c r="D35" s="7">
        <v>40309</v>
      </c>
      <c r="E35" s="6">
        <v>40309</v>
      </c>
    </row>
    <row r="36" spans="2:5" ht="15" customHeight="1" outlineLevel="1">
      <c r="B36" s="5" t="s">
        <v>63</v>
      </c>
      <c r="C36" s="5" t="s">
        <v>64</v>
      </c>
      <c r="D36" s="7">
        <v>27811</v>
      </c>
      <c r="E36" s="6">
        <v>27811</v>
      </c>
    </row>
    <row r="37" spans="2:5" ht="15" customHeight="1" outlineLevel="1">
      <c r="B37" s="5" t="s">
        <v>65</v>
      </c>
      <c r="C37" s="5" t="s">
        <v>66</v>
      </c>
      <c r="D37" s="7">
        <v>36056</v>
      </c>
      <c r="E37" s="6">
        <v>36056</v>
      </c>
    </row>
    <row r="38" spans="2:5" ht="15" customHeight="1" outlineLevel="1">
      <c r="B38" s="5" t="s">
        <v>67</v>
      </c>
      <c r="C38" s="5" t="s">
        <v>68</v>
      </c>
      <c r="D38" s="7">
        <v>18783</v>
      </c>
      <c r="E38" s="6">
        <v>27544</v>
      </c>
    </row>
    <row r="39" spans="2:5" ht="15" customHeight="1" outlineLevel="1">
      <c r="B39" s="5" t="s">
        <v>67</v>
      </c>
      <c r="C39" s="5" t="s">
        <v>68</v>
      </c>
      <c r="D39" s="7">
        <v>18783</v>
      </c>
      <c r="E39" s="6">
        <v>27544</v>
      </c>
    </row>
    <row r="40" spans="2:5" ht="15" customHeight="1" outlineLevel="1">
      <c r="B40" s="5" t="s">
        <v>69</v>
      </c>
      <c r="C40" s="5" t="s">
        <v>70</v>
      </c>
      <c r="D40" s="7">
        <v>31000</v>
      </c>
      <c r="E40" s="6">
        <v>31000</v>
      </c>
    </row>
    <row r="41" spans="2:5" ht="15" customHeight="1" outlineLevel="1">
      <c r="B41" s="5" t="s">
        <v>71</v>
      </c>
      <c r="C41" s="5" t="s">
        <v>72</v>
      </c>
      <c r="D41" s="7">
        <v>12591</v>
      </c>
      <c r="E41" s="6">
        <v>12591</v>
      </c>
    </row>
    <row r="42" spans="2:5" ht="15" customHeight="1" outlineLevel="1">
      <c r="B42" s="5" t="s">
        <v>73</v>
      </c>
      <c r="C42" s="5" t="s">
        <v>74</v>
      </c>
      <c r="D42" s="7">
        <v>15915</v>
      </c>
      <c r="E42" s="6">
        <v>15915</v>
      </c>
    </row>
    <row r="43" spans="2:5" ht="15" customHeight="1" outlineLevel="1">
      <c r="B43" s="5" t="s">
        <v>75</v>
      </c>
      <c r="C43" s="5" t="s">
        <v>76</v>
      </c>
      <c r="D43" s="7">
        <v>24950</v>
      </c>
      <c r="E43" s="6">
        <v>24950</v>
      </c>
    </row>
    <row r="44" spans="2:5" ht="15" customHeight="1" outlineLevel="1">
      <c r="B44" s="5" t="s">
        <v>77</v>
      </c>
      <c r="C44" s="5" t="s">
        <v>78</v>
      </c>
      <c r="D44" s="7">
        <v>32295</v>
      </c>
      <c r="E44" s="6">
        <v>32295</v>
      </c>
    </row>
    <row r="45" spans="2:5" ht="15" customHeight="1" outlineLevel="1">
      <c r="B45" s="5" t="s">
        <v>79</v>
      </c>
      <c r="C45" s="5" t="s">
        <v>80</v>
      </c>
      <c r="D45" s="7">
        <v>17938</v>
      </c>
      <c r="E45" s="6">
        <v>17938</v>
      </c>
    </row>
    <row r="46" spans="2:5" ht="15" customHeight="1" outlineLevel="1">
      <c r="B46" s="5" t="s">
        <v>81</v>
      </c>
      <c r="C46" s="5" t="s">
        <v>82</v>
      </c>
      <c r="D46" s="7">
        <v>28193</v>
      </c>
      <c r="E46" s="6">
        <v>28193</v>
      </c>
    </row>
    <row r="47" spans="2:5" ht="21.75" customHeight="1" outlineLevel="1">
      <c r="B47" s="5" t="s">
        <v>83</v>
      </c>
      <c r="C47" s="5" t="s">
        <v>19</v>
      </c>
      <c r="D47" s="7">
        <v>23491</v>
      </c>
      <c r="E47" s="6">
        <v>23491</v>
      </c>
    </row>
    <row r="48" spans="2:5" ht="15" customHeight="1" outlineLevel="1">
      <c r="B48" s="5" t="s">
        <v>84</v>
      </c>
      <c r="C48" s="5" t="s">
        <v>37</v>
      </c>
      <c r="D48" s="7">
        <v>31020</v>
      </c>
      <c r="E48" s="6">
        <v>31020</v>
      </c>
    </row>
    <row r="49" spans="2:5" ht="15" customHeight="1" outlineLevel="1">
      <c r="B49" s="5" t="s">
        <v>85</v>
      </c>
      <c r="C49" s="5" t="s">
        <v>86</v>
      </c>
      <c r="D49" s="7">
        <v>56650</v>
      </c>
      <c r="E49" s="6">
        <v>56650</v>
      </c>
    </row>
    <row r="50" spans="2:5" ht="15" customHeight="1" outlineLevel="1">
      <c r="B50" s="5" t="s">
        <v>87</v>
      </c>
      <c r="C50" s="5" t="s">
        <v>88</v>
      </c>
      <c r="D50" s="7">
        <v>27584</v>
      </c>
      <c r="E50" s="6">
        <v>27584</v>
      </c>
    </row>
    <row r="51" spans="2:5" ht="15" customHeight="1" outlineLevel="1">
      <c r="B51" s="5" t="s">
        <v>89</v>
      </c>
      <c r="C51" s="5" t="s">
        <v>90</v>
      </c>
      <c r="D51" s="7">
        <v>31787</v>
      </c>
      <c r="E51" s="6">
        <v>31787</v>
      </c>
    </row>
    <row r="52" spans="2:5" ht="15" customHeight="1" outlineLevel="1">
      <c r="B52" s="5" t="s">
        <v>91</v>
      </c>
      <c r="C52" s="5" t="s">
        <v>92</v>
      </c>
      <c r="D52" s="7">
        <v>39745</v>
      </c>
      <c r="E52" s="6">
        <v>39745</v>
      </c>
    </row>
    <row r="53" spans="2:5" ht="15" customHeight="1" outlineLevel="1">
      <c r="B53" s="5" t="s">
        <v>93</v>
      </c>
      <c r="C53" s="5" t="s">
        <v>94</v>
      </c>
      <c r="D53" s="7">
        <v>22901</v>
      </c>
      <c r="E53" s="6">
        <v>22901</v>
      </c>
    </row>
    <row r="54" spans="2:5" ht="15" customHeight="1" outlineLevel="1">
      <c r="B54" s="5" t="s">
        <v>95</v>
      </c>
      <c r="C54" s="5" t="s">
        <v>96</v>
      </c>
      <c r="D54" s="7">
        <v>35197</v>
      </c>
      <c r="E54" s="6">
        <v>35197</v>
      </c>
    </row>
    <row r="55" spans="2:5" ht="15" customHeight="1" outlineLevel="1">
      <c r="B55" s="5" t="s">
        <v>97</v>
      </c>
      <c r="C55" s="5" t="s">
        <v>98</v>
      </c>
      <c r="D55" s="7">
        <v>31235</v>
      </c>
      <c r="E55" s="6">
        <v>31235</v>
      </c>
    </row>
    <row r="56" spans="2:5" ht="15" customHeight="1" outlineLevel="1">
      <c r="B56" s="5" t="s">
        <v>99</v>
      </c>
      <c r="C56" s="5" t="s">
        <v>100</v>
      </c>
      <c r="D56" s="7">
        <v>50013</v>
      </c>
      <c r="E56" s="6">
        <v>50013</v>
      </c>
    </row>
    <row r="57" spans="2:5" ht="21.75" customHeight="1" outlineLevel="1">
      <c r="B57" s="5" t="s">
        <v>101</v>
      </c>
      <c r="C57" s="5" t="s">
        <v>102</v>
      </c>
      <c r="D57" s="7">
        <v>22346</v>
      </c>
      <c r="E57" s="6">
        <v>22346</v>
      </c>
    </row>
    <row r="58" spans="2:5" ht="21.75" customHeight="1" outlineLevel="1">
      <c r="B58" s="5" t="s">
        <v>103</v>
      </c>
      <c r="C58" s="5" t="s">
        <v>104</v>
      </c>
      <c r="D58" s="7">
        <v>18208</v>
      </c>
      <c r="E58" s="6">
        <v>18208</v>
      </c>
    </row>
    <row r="59" spans="2:5" ht="15" customHeight="1" outlineLevel="1">
      <c r="B59" s="5" t="s">
        <v>105</v>
      </c>
      <c r="C59" s="5" t="s">
        <v>106</v>
      </c>
      <c r="D59" s="7">
        <v>42192</v>
      </c>
      <c r="E59" s="6">
        <v>42192</v>
      </c>
    </row>
    <row r="60" spans="2:5" ht="15" customHeight="1" outlineLevel="1">
      <c r="B60" s="5" t="s">
        <v>107</v>
      </c>
      <c r="C60" s="5" t="s">
        <v>108</v>
      </c>
      <c r="D60" s="7">
        <v>21894</v>
      </c>
      <c r="E60" s="6">
        <v>21894</v>
      </c>
    </row>
    <row r="61" spans="2:5" ht="15" customHeight="1" outlineLevel="1">
      <c r="B61" s="5" t="s">
        <v>109</v>
      </c>
      <c r="C61" s="5" t="s">
        <v>110</v>
      </c>
      <c r="D61" s="7">
        <v>39116</v>
      </c>
      <c r="E61" s="6">
        <v>39116</v>
      </c>
    </row>
    <row r="62" spans="2:5" ht="15" customHeight="1" outlineLevel="1">
      <c r="B62" s="5" t="s">
        <v>111</v>
      </c>
      <c r="C62" s="5" t="s">
        <v>112</v>
      </c>
      <c r="D62" s="7">
        <v>15062</v>
      </c>
      <c r="E62" s="6">
        <v>15062</v>
      </c>
    </row>
    <row r="63" spans="2:5" ht="15" customHeight="1" outlineLevel="1">
      <c r="B63" s="5" t="s">
        <v>113</v>
      </c>
      <c r="C63" s="5" t="s">
        <v>114</v>
      </c>
      <c r="D63" s="7">
        <v>18430</v>
      </c>
      <c r="E63" s="6">
        <v>18430</v>
      </c>
    </row>
    <row r="64" spans="2:5" ht="15" customHeight="1" outlineLevel="1">
      <c r="B64" s="5" t="s">
        <v>115</v>
      </c>
      <c r="C64" s="5" t="s">
        <v>116</v>
      </c>
      <c r="D64" s="7">
        <v>56464</v>
      </c>
      <c r="E64" s="6">
        <v>56464</v>
      </c>
    </row>
    <row r="65" spans="2:5" ht="21.75" customHeight="1" outlineLevel="1">
      <c r="B65" s="5" t="s">
        <v>117</v>
      </c>
      <c r="C65" s="5" t="s">
        <v>118</v>
      </c>
      <c r="D65" s="7">
        <v>32877</v>
      </c>
      <c r="E65" s="6">
        <v>32877</v>
      </c>
    </row>
    <row r="66" spans="2:5" ht="15" customHeight="1" outlineLevel="1">
      <c r="B66" s="5" t="s">
        <v>119</v>
      </c>
      <c r="C66" s="5" t="s">
        <v>120</v>
      </c>
      <c r="D66" s="7">
        <v>22520</v>
      </c>
      <c r="E66" s="6">
        <v>22520</v>
      </c>
    </row>
    <row r="67" spans="2:5" ht="15" customHeight="1" outlineLevel="1">
      <c r="B67" s="5" t="s">
        <v>121</v>
      </c>
      <c r="C67" s="5" t="s">
        <v>122</v>
      </c>
      <c r="D67" s="7">
        <v>48610</v>
      </c>
      <c r="E67" s="6">
        <v>48610</v>
      </c>
    </row>
    <row r="68" spans="2:5" ht="15" customHeight="1" outlineLevel="1">
      <c r="B68" s="5" t="s">
        <v>123</v>
      </c>
      <c r="C68" s="5" t="s">
        <v>124</v>
      </c>
      <c r="D68" s="7">
        <v>27350</v>
      </c>
      <c r="E68" s="6">
        <v>27350</v>
      </c>
    </row>
    <row r="69" spans="2:5" ht="15" customHeight="1" outlineLevel="1">
      <c r="B69" s="5" t="s">
        <v>125</v>
      </c>
      <c r="C69" s="5" t="s">
        <v>126</v>
      </c>
      <c r="D69" s="7">
        <v>27520</v>
      </c>
      <c r="E69" s="6">
        <v>27520</v>
      </c>
    </row>
    <row r="70" spans="2:5" ht="15" customHeight="1" outlineLevel="1">
      <c r="B70" s="5" t="s">
        <v>127</v>
      </c>
      <c r="C70" s="5" t="s">
        <v>128</v>
      </c>
      <c r="D70" s="7">
        <v>78384</v>
      </c>
      <c r="E70" s="6">
        <v>78384</v>
      </c>
    </row>
    <row r="71" spans="2:5" ht="15" customHeight="1" outlineLevel="1">
      <c r="B71" s="5" t="s">
        <v>129</v>
      </c>
      <c r="C71" s="5" t="s">
        <v>130</v>
      </c>
      <c r="D71" s="7">
        <v>64801</v>
      </c>
      <c r="E71" s="6">
        <v>64801</v>
      </c>
    </row>
    <row r="72" spans="2:5" ht="15" customHeight="1" outlineLevel="1">
      <c r="B72" s="5" t="s">
        <v>131</v>
      </c>
      <c r="C72" s="5" t="s">
        <v>132</v>
      </c>
      <c r="D72" s="7">
        <v>37884</v>
      </c>
      <c r="E72" s="6">
        <v>38087</v>
      </c>
    </row>
    <row r="73" spans="2:5" ht="15" customHeight="1" outlineLevel="1">
      <c r="B73" s="5" t="s">
        <v>133</v>
      </c>
      <c r="C73" s="5" t="s">
        <v>96</v>
      </c>
      <c r="D73" s="7">
        <v>58405</v>
      </c>
      <c r="E73" s="6">
        <v>58405</v>
      </c>
    </row>
    <row r="74" spans="2:5" ht="15" customHeight="1" outlineLevel="1">
      <c r="B74" s="5" t="s">
        <v>134</v>
      </c>
      <c r="C74" s="5" t="s">
        <v>96</v>
      </c>
      <c r="D74" s="7">
        <v>38926</v>
      </c>
      <c r="E74" s="6">
        <v>38926</v>
      </c>
    </row>
    <row r="75" spans="2:5" ht="15" customHeight="1" outlineLevel="1">
      <c r="B75" s="5" t="s">
        <v>135</v>
      </c>
      <c r="C75" s="5" t="s">
        <v>136</v>
      </c>
      <c r="D75" s="7">
        <v>13318</v>
      </c>
      <c r="E75" s="6">
        <v>13318</v>
      </c>
    </row>
    <row r="76" spans="2:5" ht="15" customHeight="1" outlineLevel="1">
      <c r="B76" s="5" t="s">
        <v>137</v>
      </c>
      <c r="C76" s="5" t="s">
        <v>138</v>
      </c>
      <c r="D76" s="7">
        <v>36638</v>
      </c>
      <c r="E76" s="6">
        <v>36638</v>
      </c>
    </row>
    <row r="77" spans="2:5" ht="15" customHeight="1" outlineLevel="1">
      <c r="B77" s="5" t="s">
        <v>139</v>
      </c>
      <c r="C77" s="5" t="s">
        <v>116</v>
      </c>
      <c r="D77" s="7">
        <v>42376</v>
      </c>
      <c r="E77" s="6">
        <v>42376</v>
      </c>
    </row>
    <row r="78" spans="2:5" ht="21.75" customHeight="1" outlineLevel="1">
      <c r="B78" s="5" t="s">
        <v>140</v>
      </c>
      <c r="C78" s="5" t="s">
        <v>141</v>
      </c>
      <c r="D78" s="7">
        <v>44922</v>
      </c>
      <c r="E78" s="6">
        <v>44922</v>
      </c>
    </row>
    <row r="79" spans="2:5" ht="21.75" customHeight="1" outlineLevel="1">
      <c r="B79" s="5" t="s">
        <v>142</v>
      </c>
      <c r="C79" s="5" t="s">
        <v>143</v>
      </c>
      <c r="D79" s="7">
        <v>28345</v>
      </c>
      <c r="E79" s="6">
        <v>31389</v>
      </c>
    </row>
    <row r="80" spans="2:5" ht="15" customHeight="1" outlineLevel="1">
      <c r="B80" s="5" t="s">
        <v>144</v>
      </c>
      <c r="C80" s="5" t="s">
        <v>145</v>
      </c>
      <c r="D80" s="7">
        <v>23558</v>
      </c>
      <c r="E80" s="6">
        <v>23558</v>
      </c>
    </row>
    <row r="81" spans="2:5" ht="15" customHeight="1" outlineLevel="1">
      <c r="B81" s="5" t="s">
        <v>146</v>
      </c>
      <c r="C81" s="5" t="s">
        <v>147</v>
      </c>
      <c r="D81" s="7">
        <v>30184</v>
      </c>
      <c r="E81" s="6">
        <v>30184</v>
      </c>
    </row>
    <row r="82" spans="2:5" ht="15" customHeight="1" outlineLevel="1">
      <c r="B82" s="5" t="s">
        <v>148</v>
      </c>
      <c r="C82" s="5" t="s">
        <v>149</v>
      </c>
      <c r="D82" s="7">
        <v>28372</v>
      </c>
      <c r="E82" s="6">
        <v>28372</v>
      </c>
    </row>
    <row r="83" spans="2:5" ht="15" customHeight="1" outlineLevel="1">
      <c r="B83" s="5" t="s">
        <v>150</v>
      </c>
      <c r="C83" s="5" t="s">
        <v>151</v>
      </c>
      <c r="D83" s="7">
        <v>36642</v>
      </c>
      <c r="E83" s="6">
        <v>36642</v>
      </c>
    </row>
    <row r="84" spans="2:5" ht="15" customHeight="1" outlineLevel="1">
      <c r="B84" s="5" t="s">
        <v>152</v>
      </c>
      <c r="C84" s="5" t="s">
        <v>153</v>
      </c>
      <c r="D84" s="7">
        <v>18706</v>
      </c>
      <c r="E84" s="6">
        <v>18706</v>
      </c>
    </row>
    <row r="85" spans="2:5" ht="15" customHeight="1" outlineLevel="1">
      <c r="B85" s="5" t="s">
        <v>154</v>
      </c>
      <c r="C85" s="5" t="s">
        <v>155</v>
      </c>
      <c r="D85" s="7">
        <v>30689</v>
      </c>
      <c r="E85" s="6">
        <v>30689</v>
      </c>
    </row>
    <row r="86" spans="2:5" ht="21.75" customHeight="1" outlineLevel="1">
      <c r="B86" s="5" t="s">
        <v>156</v>
      </c>
      <c r="C86" s="5" t="s">
        <v>157</v>
      </c>
      <c r="D86" s="7">
        <v>27659</v>
      </c>
      <c r="E86" s="6">
        <v>27659</v>
      </c>
    </row>
    <row r="87" spans="2:5" ht="15" customHeight="1" outlineLevel="1">
      <c r="B87" s="5" t="s">
        <v>158</v>
      </c>
      <c r="C87" s="5" t="s">
        <v>159</v>
      </c>
      <c r="D87" s="7">
        <v>24413</v>
      </c>
      <c r="E87" s="6">
        <v>24413</v>
      </c>
    </row>
    <row r="88" spans="2:5" ht="15" customHeight="1" outlineLevel="1">
      <c r="B88" s="5" t="s">
        <v>160</v>
      </c>
      <c r="C88" s="5" t="s">
        <v>161</v>
      </c>
      <c r="D88" s="7">
        <v>24919</v>
      </c>
      <c r="E88" s="6">
        <v>24919</v>
      </c>
    </row>
    <row r="89" spans="2:5" ht="21.75" customHeight="1" outlineLevel="1">
      <c r="B89" s="5" t="s">
        <v>162</v>
      </c>
      <c r="C89" s="5" t="s">
        <v>163</v>
      </c>
      <c r="D89" s="7">
        <v>30702</v>
      </c>
      <c r="E89" s="6">
        <v>30702</v>
      </c>
    </row>
    <row r="90" spans="2:5" ht="15" customHeight="1" outlineLevel="1">
      <c r="B90" s="5" t="s">
        <v>164</v>
      </c>
      <c r="C90" s="5" t="s">
        <v>165</v>
      </c>
      <c r="D90" s="7">
        <v>32226</v>
      </c>
      <c r="E90" s="6">
        <v>32226</v>
      </c>
    </row>
    <row r="91" spans="2:5" ht="15" customHeight="1" outlineLevel="1">
      <c r="B91" s="5" t="s">
        <v>166</v>
      </c>
      <c r="C91" s="5" t="s">
        <v>167</v>
      </c>
      <c r="D91" s="7">
        <v>21771</v>
      </c>
      <c r="E91" s="6">
        <v>21771</v>
      </c>
    </row>
    <row r="92" spans="2:5" ht="15" customHeight="1" outlineLevel="1">
      <c r="B92" s="5" t="s">
        <v>168</v>
      </c>
      <c r="C92" s="5" t="s">
        <v>169</v>
      </c>
      <c r="D92" s="7">
        <v>86389</v>
      </c>
      <c r="E92" s="6">
        <v>86392</v>
      </c>
    </row>
    <row r="93" spans="2:5" ht="15" customHeight="1" outlineLevel="1">
      <c r="B93" s="5" t="s">
        <v>170</v>
      </c>
      <c r="C93" s="5" t="s">
        <v>171</v>
      </c>
      <c r="D93" s="7">
        <v>27366</v>
      </c>
      <c r="E93" s="6">
        <v>27366</v>
      </c>
    </row>
    <row r="94" spans="2:5" ht="21.75" customHeight="1" outlineLevel="1">
      <c r="B94" s="5" t="s">
        <v>172</v>
      </c>
      <c r="C94" s="5" t="s">
        <v>173</v>
      </c>
      <c r="D94" s="7">
        <v>31720</v>
      </c>
      <c r="E94" s="6">
        <v>31720</v>
      </c>
    </row>
    <row r="95" spans="2:5" ht="21.75" customHeight="1" outlineLevel="1">
      <c r="B95" s="5" t="s">
        <v>174</v>
      </c>
      <c r="C95" s="5" t="s">
        <v>5</v>
      </c>
      <c r="D95" s="7">
        <v>246046</v>
      </c>
      <c r="E95" s="6">
        <v>0</v>
      </c>
    </row>
    <row r="96" spans="4:5" ht="15" customHeight="1">
      <c r="D96" s="8">
        <f>SUM($D$2:$D$95)</f>
        <v>3509933</v>
      </c>
      <c r="E96" s="8">
        <f>SUM($E$2:$E$95)</f>
        <v>3178537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Fero, Mark (DCJS)</dc:creator>
  <cp:keywords/>
  <dc:description/>
  <cp:lastModifiedBy>VITA Program</cp:lastModifiedBy>
  <dcterms:created xsi:type="dcterms:W3CDTF">2021-06-10T21:47:09Z</dcterms:created>
  <dcterms:modified xsi:type="dcterms:W3CDTF">2021-06-10T22:11:09Z</dcterms:modified>
  <cp:category/>
  <cp:version/>
  <cp:contentType/>
  <cp:contentStatus/>
</cp:coreProperties>
</file>